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658" activeTab="0"/>
  </bookViews>
  <sheets>
    <sheet name="итого 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<sst xmlns="http://schemas.openxmlformats.org/spreadsheetml/2006/main" count="69" uniqueCount="59">
  <si>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Всего по ЧР</t>
  </si>
  <si>
    <t>ПОЛУЧИЛИ ЛИЦЕНЗИЮ</t>
  </si>
  <si>
    <t xml:space="preserve"> Наименование</t>
  </si>
  <si>
    <t>беременные</t>
  </si>
  <si>
    <t>больные состоящие на "Д" учете</t>
  </si>
  <si>
    <t>медицинские работники</t>
  </si>
  <si>
    <t>работники образования</t>
  </si>
  <si>
    <t>работники дошкольного  образования</t>
  </si>
  <si>
    <t>1 группа (человек)</t>
  </si>
  <si>
    <t>2 группа (человек)</t>
  </si>
  <si>
    <t>3 группа (человек)</t>
  </si>
  <si>
    <t>представлено счетов к оплате</t>
  </si>
  <si>
    <t>из них: оплачено</t>
  </si>
  <si>
    <t>м</t>
  </si>
  <si>
    <t>ж</t>
  </si>
  <si>
    <t xml:space="preserve">ВСЕГО </t>
  </si>
  <si>
    <t>ГБУ «Веденская ЦРБ»</t>
  </si>
  <si>
    <t>ГБУ «Грозненская ЦРБ»</t>
  </si>
  <si>
    <t>ГБУ  «Гудермеская ЦРБ»</t>
  </si>
  <si>
    <t>ГБУ «Курчалоевская ЦРБ</t>
  </si>
  <si>
    <t>ГБУ «Надтеречная ЦРБ»</t>
  </si>
  <si>
    <t>ГБУ «Наурская ЦРБ»</t>
  </si>
  <si>
    <t>ГБУ «Шалинская ЦРБ»</t>
  </si>
  <si>
    <t>ГБУ «Шатойская ЦРБ»</t>
  </si>
  <si>
    <t>ГБУ «Шелковская ЦРБ»</t>
  </si>
  <si>
    <t>ГБУ «Аргунская горбол-ца№1»</t>
  </si>
  <si>
    <t>ГБУ «Пол-ка №2 г.Грозный»</t>
  </si>
  <si>
    <t>ГБУ «Пол-ка №6  г.Грозный»</t>
  </si>
  <si>
    <t>ГБУ «Ножай-Юртовская ЦРБ»</t>
  </si>
  <si>
    <t>Число граждан, направленных на 2 этап диспансеризации</t>
  </si>
  <si>
    <t>из них: завершили 2 этап диспансеризации</t>
  </si>
  <si>
    <t>В возрасте                         18-39 лет</t>
  </si>
  <si>
    <t>В возрасте             40-64 лет</t>
  </si>
  <si>
    <t>В возрасте                           65 лет</t>
  </si>
  <si>
    <t>В возрасте                                       старше  65 лет</t>
  </si>
  <si>
    <r>
      <t>инвалиды и участники Великой Отечественной войны</t>
    </r>
    <r>
      <rPr>
        <sz val="8"/>
        <rFont val="Calibri"/>
        <family val="2"/>
      </rPr>
      <t>*</t>
    </r>
  </si>
  <si>
    <t>с применением мобильных медицинских комплексов для диспансеризации</t>
  </si>
  <si>
    <t xml:space="preserve">Из них доставленных автотранспортом Минтруда </t>
  </si>
  <si>
    <t>М</t>
  </si>
  <si>
    <t>Ж</t>
  </si>
  <si>
    <t>Число граждан, прошедших 1 этап ДОГВН и ПМО</t>
  </si>
  <si>
    <t>Распределение граждан, прошедших 1 этап диспансеризации ДОГВН и ПМО, по группам состояния здоровья</t>
  </si>
  <si>
    <t xml:space="preserve">Число законченных случаев 1 этапа 
ДОГВН и ПМО
</t>
  </si>
  <si>
    <t xml:space="preserve">Из числа лиц не посещавших МО 
за последние 3 года
Из числа лиц не посещавших МО 
за последние 3 года
</t>
  </si>
  <si>
    <t>ГБУ "Серноводская  ЦРБ»</t>
  </si>
  <si>
    <t>ГБУ «Ачхой –Мартановская ЦРБ»</t>
  </si>
  <si>
    <t>ГБУ «ЦРБ Урус-Мартановская района»</t>
  </si>
  <si>
    <t>Всего проведено ДОГВН и ПМО</t>
  </si>
  <si>
    <t>ГБУ «Больница №6» г.Грозного"</t>
  </si>
  <si>
    <t>ГБУ «Пол-ка №1 г.Грозного»</t>
  </si>
  <si>
    <t>ГБУ «Пол-ка №3 г.Грозного»</t>
  </si>
  <si>
    <t>ГБУ «Пол-ка №4  г.Грозного»</t>
  </si>
  <si>
    <t>ГБУ «Пол-ка №5  г.Грозного»</t>
  </si>
  <si>
    <t>ГБУ «Пол-ка №7  г.Грозного»</t>
  </si>
  <si>
    <t>ГБУ«Клин. б-ца №5» г.Грозного"</t>
  </si>
  <si>
    <t>ГБУ «Клин. б-ца №4» г.Грозного"</t>
  </si>
  <si>
    <t>ГБУ «Клин. б-ца №3» г.Грозного"</t>
  </si>
  <si>
    <t>План по ДОГВН и ПМО на 2024 год</t>
  </si>
  <si>
    <r>
      <t xml:space="preserve">Сведения о проведении диспансеризации определенных групп взрослого населения (ДОГВН) и профилактических медицинских осмотрах (ПМО) прошедших в 2024 году                                                                            </t>
    </r>
    <r>
      <rPr>
        <b/>
        <sz val="16"/>
        <rFont val="Calibri"/>
        <family val="2"/>
      </rPr>
      <t xml:space="preserve"> Приложение № 5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</si>
</sst>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0"/>
    <numFmt numFmtId="179" formatCode="0.000"/>
    <numFmt numFmtId="180" formatCode="0.000000"/>
    <numFmt numFmtId="181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0"/>
      <name val="Arial Cyr"/>
      <family val="0"/>
    </font>
    <font>
      <b/>
      <sz val="14"/>
      <name val="Calibri"/>
      <family val="2"/>
    </font>
    <font>
      <sz val="16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b/>
      <sz val="9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49"/>
      <name val="Calibri"/>
      <family val="2"/>
    </font>
    <font>
      <sz val="11"/>
      <color indexed="49"/>
      <name val="Calibri"/>
      <family val="2"/>
    </font>
    <font>
      <sz val="12"/>
      <color indexed="49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Calibri"/>
      <family val="2"/>
    </font>
    <font>
      <sz val="11"/>
      <color theme="8" tint="-0.24997000396251678"/>
      <name val="Calibri"/>
      <family val="2"/>
    </font>
    <font>
      <sz val="11"/>
      <color theme="3" tint="0.39998000860214233"/>
      <name val="Calibri"/>
      <family val="2"/>
    </font>
    <font>
      <sz val="12"/>
      <color theme="8" tint="-0.24997000396251678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right"/>
    </xf>
    <xf numFmtId="0" fontId="59" fillId="32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176" fontId="56" fillId="0" borderId="0" xfId="0" applyNumberFormat="1" applyFont="1" applyFill="1" applyAlignment="1">
      <alignment/>
    </xf>
    <xf numFmtId="0" fontId="13" fillId="32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 shrinkToFit="1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right" vertical="center"/>
    </xf>
    <xf numFmtId="0" fontId="13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 shrinkToFit="1"/>
    </xf>
    <xf numFmtId="0" fontId="9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6" fillId="32" borderId="13" xfId="0" applyFont="1" applyFill="1" applyBorder="1" applyAlignment="1">
      <alignment horizontal="center" vertical="center" textRotation="90" wrapText="1" shrinkToFit="1"/>
    </xf>
    <xf numFmtId="0" fontId="6" fillId="32" borderId="11" xfId="0" applyFont="1" applyFill="1" applyBorder="1" applyAlignment="1">
      <alignment horizontal="center" vertical="center" textRotation="90" wrapText="1" shrinkToFi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textRotation="90" wrapText="1" shrinkToFit="1"/>
    </xf>
    <xf numFmtId="0" fontId="10" fillId="32" borderId="11" xfId="0" applyFont="1" applyFill="1" applyBorder="1" applyAlignment="1">
      <alignment horizontal="center" vertical="center" textRotation="90" wrapText="1" shrinkToFit="1"/>
    </xf>
    <xf numFmtId="0" fontId="9" fillId="32" borderId="14" xfId="0" applyFont="1" applyFill="1" applyBorder="1" applyAlignment="1">
      <alignment horizontal="center" vertical="center" wrapText="1" shrinkToFit="1"/>
    </xf>
    <xf numFmtId="0" fontId="9" fillId="32" borderId="15" xfId="0" applyFont="1" applyFill="1" applyBorder="1" applyAlignment="1">
      <alignment horizontal="center" vertical="center" wrapText="1" shrinkToFit="1"/>
    </xf>
    <xf numFmtId="0" fontId="8" fillId="32" borderId="14" xfId="0" applyFont="1" applyFill="1" applyBorder="1" applyAlignment="1">
      <alignment horizontal="center" vertical="center" textRotation="90" wrapText="1" shrinkToFit="1"/>
    </xf>
    <xf numFmtId="0" fontId="8" fillId="32" borderId="15" xfId="0" applyFont="1" applyFill="1" applyBorder="1" applyAlignment="1">
      <alignment horizontal="center" vertical="center" textRotation="90" wrapText="1" shrinkToFit="1"/>
    </xf>
    <xf numFmtId="0" fontId="8" fillId="32" borderId="12" xfId="0" applyFont="1" applyFill="1" applyBorder="1" applyAlignment="1">
      <alignment horizontal="center" vertical="center" textRotation="90" wrapText="1" shrinkToFit="1"/>
    </xf>
    <xf numFmtId="0" fontId="8" fillId="32" borderId="13" xfId="0" applyFont="1" applyFill="1" applyBorder="1" applyAlignment="1">
      <alignment horizontal="center" vertical="center" textRotation="90" wrapText="1" shrinkToFit="1"/>
    </xf>
    <xf numFmtId="0" fontId="8" fillId="32" borderId="11" xfId="0" applyFont="1" applyFill="1" applyBorder="1" applyAlignment="1">
      <alignment horizontal="center" vertical="center" textRotation="90" wrapText="1" shrinkToFit="1"/>
    </xf>
    <xf numFmtId="0" fontId="12" fillId="32" borderId="16" xfId="0" applyFont="1" applyFill="1" applyBorder="1" applyAlignment="1">
      <alignment horizontal="center" vertical="center" wrapText="1" shrinkToFit="1"/>
    </xf>
    <xf numFmtId="0" fontId="12" fillId="32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textRotation="90" wrapText="1"/>
    </xf>
    <xf numFmtId="0" fontId="15" fillId="32" borderId="19" xfId="0" applyFont="1" applyFill="1" applyBorder="1" applyAlignment="1">
      <alignment horizontal="center" vertical="center" textRotation="90" wrapText="1"/>
    </xf>
    <xf numFmtId="0" fontId="15" fillId="32" borderId="11" xfId="0" applyFont="1" applyFill="1" applyBorder="1" applyAlignment="1">
      <alignment horizontal="center" vertical="center" textRotation="90" wrapText="1"/>
    </xf>
    <xf numFmtId="0" fontId="8" fillId="32" borderId="14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15" xfId="0" applyFont="1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3" fillId="32" borderId="14" xfId="0" applyFont="1" applyFill="1" applyBorder="1" applyAlignment="1">
      <alignment horizontal="center" vertical="center" wrapText="1" shrinkToFit="1"/>
    </xf>
    <xf numFmtId="0" fontId="3" fillId="32" borderId="15" xfId="0" applyFont="1" applyFill="1" applyBorder="1" applyAlignment="1">
      <alignment horizontal="center" vertical="center" wrapText="1" shrinkToFit="1"/>
    </xf>
    <xf numFmtId="0" fontId="6" fillId="32" borderId="13" xfId="0" applyFont="1" applyFill="1" applyBorder="1" applyAlignment="1">
      <alignment horizontal="center" vertical="center" wrapText="1" shrinkToFit="1"/>
    </xf>
    <xf numFmtId="0" fontId="6" fillId="32" borderId="19" xfId="0" applyFont="1" applyFill="1" applyBorder="1" applyAlignment="1">
      <alignment horizontal="center" vertical="center" wrapText="1" shrinkToFit="1"/>
    </xf>
    <xf numFmtId="0" fontId="6" fillId="32" borderId="11" xfId="0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0</xdr:row>
      <xdr:rowOff>0</xdr:rowOff>
    </xdr:from>
    <xdr:ext cx="304800" cy="304800"/>
    <xdr:sp>
      <xdr:nvSpPr>
        <xdr:cNvPr id="1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04800"/>
    <xdr:sp>
      <xdr:nvSpPr>
        <xdr:cNvPr id="2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52425"/>
    <xdr:sp>
      <xdr:nvSpPr>
        <xdr:cNvPr id="3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52425"/>
    <xdr:sp>
      <xdr:nvSpPr>
        <xdr:cNvPr id="4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04800"/>
    <xdr:sp>
      <xdr:nvSpPr>
        <xdr:cNvPr id="5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04800"/>
    <xdr:sp>
      <xdr:nvSpPr>
        <xdr:cNvPr id="6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04800"/>
    <xdr:sp>
      <xdr:nvSpPr>
        <xdr:cNvPr id="7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04800"/>
    <xdr:sp>
      <xdr:nvSpPr>
        <xdr:cNvPr id="8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04800"/>
    <xdr:sp>
      <xdr:nvSpPr>
        <xdr:cNvPr id="9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04800"/>
    <xdr:sp>
      <xdr:nvSpPr>
        <xdr:cNvPr id="10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04800"/>
    <xdr:sp>
      <xdr:nvSpPr>
        <xdr:cNvPr id="11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52425"/>
    <xdr:sp>
      <xdr:nvSpPr>
        <xdr:cNvPr id="12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52425"/>
    <xdr:sp>
      <xdr:nvSpPr>
        <xdr:cNvPr id="13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04800"/>
    <xdr:sp>
      <xdr:nvSpPr>
        <xdr:cNvPr id="14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04800"/>
    <xdr:sp>
      <xdr:nvSpPr>
        <xdr:cNvPr id="15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04800"/>
    <xdr:sp>
      <xdr:nvSpPr>
        <xdr:cNvPr id="16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304800" cy="304800"/>
    <xdr:sp>
      <xdr:nvSpPr>
        <xdr:cNvPr id="17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304800" cy="304800"/>
    <xdr:sp>
      <xdr:nvSpPr>
        <xdr:cNvPr id="18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304800" cy="561975"/>
    <xdr:sp>
      <xdr:nvSpPr>
        <xdr:cNvPr id="19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3590925"/>
          <a:ext cx="304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304800" cy="561975"/>
    <xdr:sp>
      <xdr:nvSpPr>
        <xdr:cNvPr id="20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6286500"/>
          <a:ext cx="304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36</xdr:row>
      <xdr:rowOff>0</xdr:rowOff>
    </xdr:from>
    <xdr:ext cx="304800" cy="342900"/>
    <xdr:sp>
      <xdr:nvSpPr>
        <xdr:cNvPr id="21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9420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36</xdr:row>
      <xdr:rowOff>0</xdr:rowOff>
    </xdr:from>
    <xdr:ext cx="304800" cy="342900"/>
    <xdr:sp>
      <xdr:nvSpPr>
        <xdr:cNvPr id="22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9420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36</xdr:row>
      <xdr:rowOff>0</xdr:rowOff>
    </xdr:from>
    <xdr:ext cx="304800" cy="295275"/>
    <xdr:sp>
      <xdr:nvSpPr>
        <xdr:cNvPr id="23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9420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36</xdr:row>
      <xdr:rowOff>0</xdr:rowOff>
    </xdr:from>
    <xdr:ext cx="304800" cy="295275"/>
    <xdr:sp>
      <xdr:nvSpPr>
        <xdr:cNvPr id="24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9420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36</xdr:row>
      <xdr:rowOff>0</xdr:rowOff>
    </xdr:from>
    <xdr:ext cx="304800" cy="295275"/>
    <xdr:sp>
      <xdr:nvSpPr>
        <xdr:cNvPr id="25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9420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36</xdr:row>
      <xdr:rowOff>0</xdr:rowOff>
    </xdr:from>
    <xdr:ext cx="304800" cy="295275"/>
    <xdr:sp>
      <xdr:nvSpPr>
        <xdr:cNvPr id="26" name="AutoShape 14" descr="https://apf.mail.ru/cgi-bin/readmsg?id=15397632350000000838;0;1&amp;af_preview=1&amp;exif=1"/>
        <xdr:cNvSpPr>
          <a:spLocks noChangeAspect="1"/>
        </xdr:cNvSpPr>
      </xdr:nvSpPr>
      <xdr:spPr>
        <a:xfrm>
          <a:off x="19021425" y="9420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9</xdr:row>
      <xdr:rowOff>0</xdr:rowOff>
    </xdr:from>
    <xdr:ext cx="304800" cy="561975"/>
    <xdr:sp>
      <xdr:nvSpPr>
        <xdr:cNvPr id="27" name="AutoShape 1" descr="https://docs.mail.ru/preview/206x206/?x-email=lu-na77%40list.ru&amp;src=https%3A%2F%2Fe.mail.ru%2Fcgi-bin%2Fgetattach%3Fid%3D15330295920000000150%253B0%253B1%26x-email%3Dlu-na77%2540list.ru%26notype%3D1%26file%3D%25D0%25B5%25D0%25B6%25D0%25B5%25D0%25BD%25D0%25B5%25D0%25B4%2520%25D0%25B4%25D0%25B8%25D1%2581%25D0%25BF%25D0%25B0%25D0%25BD%25D1%2581%25D0%25B5%25D1%2580%25D0%25B8%25D0%25B7%25D0%25B0%25D1%2586%25D0%25B8%25D0%25AF%2520%25D0%259D%25D0%259E%25D0%2592%25D0%25AB%25D0%2599.xls%26mode%3Dattachment"/>
        <xdr:cNvSpPr>
          <a:spLocks noChangeAspect="1"/>
        </xdr:cNvSpPr>
      </xdr:nvSpPr>
      <xdr:spPr>
        <a:xfrm>
          <a:off x="17649825" y="3590925"/>
          <a:ext cx="304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G37"/>
  <sheetViews>
    <sheetView tabSelected="1" zoomScale="68" zoomScaleNormal="68" zoomScalePageLayoutView="0" workbookViewId="0" topLeftCell="A1">
      <selection activeCell="A1" sqref="A1:AG2"/>
    </sheetView>
  </sheetViews>
  <sheetFormatPr defaultColWidth="9.140625" defaultRowHeight="15"/>
  <cols>
    <col min="1" max="1" width="5.140625" style="2" customWidth="1"/>
    <col min="2" max="2" width="39.28125" style="6" customWidth="1"/>
    <col min="3" max="3" width="6.28125" style="5" customWidth="1"/>
    <col min="4" max="4" width="10.421875" style="5" customWidth="1"/>
    <col min="5" max="5" width="10.8515625" style="5" customWidth="1"/>
    <col min="6" max="6" width="11.00390625" style="5" customWidth="1"/>
    <col min="7" max="7" width="12.00390625" style="5" customWidth="1"/>
    <col min="8" max="11" width="10.28125" style="6" customWidth="1"/>
    <col min="12" max="12" width="9.8515625" style="6" customWidth="1"/>
    <col min="13" max="13" width="8.7109375" style="6" customWidth="1"/>
    <col min="14" max="14" width="8.140625" style="6" customWidth="1"/>
    <col min="15" max="16" width="8.28125" style="6" customWidth="1"/>
    <col min="17" max="17" width="10.28125" style="6" customWidth="1"/>
    <col min="18" max="18" width="10.28125" style="19" customWidth="1"/>
    <col min="19" max="19" width="8.00390625" style="5" customWidth="1"/>
    <col min="20" max="20" width="8.140625" style="6" customWidth="1"/>
    <col min="21" max="21" width="7.57421875" style="6" customWidth="1"/>
    <col min="22" max="22" width="7.421875" style="6" customWidth="1"/>
    <col min="23" max="23" width="7.57421875" style="6" customWidth="1"/>
    <col min="24" max="24" width="7.140625" style="6" customWidth="1"/>
    <col min="25" max="26" width="9.421875" style="9" customWidth="1"/>
    <col min="27" max="29" width="10.28125" style="2" customWidth="1"/>
    <col min="30" max="30" width="10.28125" style="5" customWidth="1"/>
    <col min="31" max="31" width="8.7109375" style="2" customWidth="1"/>
    <col min="32" max="32" width="8.8515625" style="20" customWidth="1"/>
    <col min="33" max="33" width="9.28125" style="20" customWidth="1"/>
    <col min="34" max="16384" width="9.140625" style="2" customWidth="1"/>
  </cols>
  <sheetData>
    <row r="1" spans="1:33" ht="1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s="7" customFormat="1" ht="51" customHeight="1">
      <c r="A3" s="57"/>
      <c r="B3" s="60" t="s">
        <v>2</v>
      </c>
      <c r="C3" s="63" t="s">
        <v>1</v>
      </c>
      <c r="D3" s="66" t="s">
        <v>40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33"/>
      <c r="AA3" s="69" t="s">
        <v>41</v>
      </c>
      <c r="AB3" s="70"/>
      <c r="AC3" s="71"/>
      <c r="AD3" s="72" t="s">
        <v>42</v>
      </c>
      <c r="AE3" s="73"/>
      <c r="AF3" s="74" t="s">
        <v>29</v>
      </c>
      <c r="AG3" s="74" t="s">
        <v>30</v>
      </c>
    </row>
    <row r="4" spans="1:33" s="8" customFormat="1" ht="67.5" customHeight="1">
      <c r="A4" s="58"/>
      <c r="B4" s="61"/>
      <c r="C4" s="64"/>
      <c r="D4" s="66" t="s">
        <v>57</v>
      </c>
      <c r="E4" s="68"/>
      <c r="F4" s="46" t="s">
        <v>47</v>
      </c>
      <c r="G4" s="47"/>
      <c r="H4" s="48" t="s">
        <v>31</v>
      </c>
      <c r="I4" s="49"/>
      <c r="J4" s="48" t="s">
        <v>32</v>
      </c>
      <c r="K4" s="49"/>
      <c r="L4" s="48" t="s">
        <v>33</v>
      </c>
      <c r="M4" s="49"/>
      <c r="N4" s="48" t="s">
        <v>34</v>
      </c>
      <c r="O4" s="50"/>
      <c r="P4" s="50"/>
      <c r="Q4" s="49"/>
      <c r="R4" s="51" t="s">
        <v>15</v>
      </c>
      <c r="S4" s="44" t="s">
        <v>35</v>
      </c>
      <c r="T4" s="40" t="s">
        <v>3</v>
      </c>
      <c r="U4" s="40" t="s">
        <v>4</v>
      </c>
      <c r="V4" s="40" t="s">
        <v>5</v>
      </c>
      <c r="W4" s="40" t="s">
        <v>6</v>
      </c>
      <c r="X4" s="40" t="s">
        <v>7</v>
      </c>
      <c r="Y4" s="40" t="s">
        <v>36</v>
      </c>
      <c r="Z4" s="40" t="s">
        <v>43</v>
      </c>
      <c r="AA4" s="42" t="s">
        <v>8</v>
      </c>
      <c r="AB4" s="42" t="s">
        <v>9</v>
      </c>
      <c r="AC4" s="42" t="s">
        <v>10</v>
      </c>
      <c r="AD4" s="42" t="s">
        <v>11</v>
      </c>
      <c r="AE4" s="42" t="s">
        <v>12</v>
      </c>
      <c r="AF4" s="75"/>
      <c r="AG4" s="75"/>
    </row>
    <row r="5" spans="1:33" s="8" customFormat="1" ht="54" customHeight="1">
      <c r="A5" s="58"/>
      <c r="B5" s="62"/>
      <c r="C5" s="65"/>
      <c r="D5" s="25" t="s">
        <v>13</v>
      </c>
      <c r="E5" s="25" t="s">
        <v>14</v>
      </c>
      <c r="F5" s="25" t="s">
        <v>13</v>
      </c>
      <c r="G5" s="25" t="s">
        <v>14</v>
      </c>
      <c r="H5" s="25" t="s">
        <v>13</v>
      </c>
      <c r="I5" s="25" t="s">
        <v>14</v>
      </c>
      <c r="J5" s="25" t="s">
        <v>13</v>
      </c>
      <c r="K5" s="25" t="s">
        <v>14</v>
      </c>
      <c r="L5" s="25" t="s">
        <v>13</v>
      </c>
      <c r="M5" s="25" t="s">
        <v>14</v>
      </c>
      <c r="N5" s="25" t="s">
        <v>13</v>
      </c>
      <c r="O5" s="25" t="s">
        <v>14</v>
      </c>
      <c r="P5" s="53" t="s">
        <v>37</v>
      </c>
      <c r="Q5" s="54"/>
      <c r="R5" s="52"/>
      <c r="S5" s="45"/>
      <c r="T5" s="41"/>
      <c r="U5" s="41"/>
      <c r="V5" s="41"/>
      <c r="W5" s="41"/>
      <c r="X5" s="41"/>
      <c r="Y5" s="41"/>
      <c r="Z5" s="41"/>
      <c r="AA5" s="43"/>
      <c r="AB5" s="43"/>
      <c r="AC5" s="43"/>
      <c r="AD5" s="43"/>
      <c r="AE5" s="43"/>
      <c r="AF5" s="76"/>
      <c r="AG5" s="76"/>
    </row>
    <row r="6" spans="1:33" s="8" customFormat="1" ht="25.5" customHeight="1">
      <c r="A6" s="59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7" t="s">
        <v>38</v>
      </c>
      <c r="Q6" s="27" t="s">
        <v>39</v>
      </c>
      <c r="R6" s="26">
        <v>15</v>
      </c>
      <c r="S6" s="26">
        <v>16</v>
      </c>
      <c r="T6" s="26">
        <v>17</v>
      </c>
      <c r="U6" s="26">
        <v>18</v>
      </c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6">
        <v>24</v>
      </c>
      <c r="AB6" s="26">
        <v>25</v>
      </c>
      <c r="AC6" s="26">
        <v>26</v>
      </c>
      <c r="AD6" s="26">
        <v>27</v>
      </c>
      <c r="AE6" s="26">
        <v>28</v>
      </c>
      <c r="AF6" s="26">
        <v>29</v>
      </c>
      <c r="AG6" s="26">
        <v>30</v>
      </c>
    </row>
    <row r="7" spans="1:33" s="8" customFormat="1" ht="20.25" customHeight="1">
      <c r="A7" s="4">
        <v>1</v>
      </c>
      <c r="B7" s="24" t="s">
        <v>45</v>
      </c>
      <c r="C7" s="22">
        <v>1</v>
      </c>
      <c r="D7" s="28"/>
      <c r="E7" s="28"/>
      <c r="F7" s="34"/>
      <c r="G7" s="34"/>
      <c r="H7" s="11"/>
      <c r="I7" s="11"/>
      <c r="J7" s="11"/>
      <c r="K7" s="11"/>
      <c r="L7" s="11"/>
      <c r="M7" s="11"/>
      <c r="N7" s="11"/>
      <c r="O7" s="11"/>
      <c r="P7" s="11"/>
      <c r="Q7" s="11"/>
      <c r="R7" s="2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8" customFormat="1" ht="17.25" customHeight="1">
      <c r="A8" s="4">
        <v>2</v>
      </c>
      <c r="B8" s="23" t="s">
        <v>16</v>
      </c>
      <c r="C8" s="36">
        <v>1</v>
      </c>
      <c r="D8" s="28"/>
      <c r="E8" s="28"/>
      <c r="F8" s="34"/>
      <c r="G8" s="34"/>
      <c r="H8" s="11"/>
      <c r="I8" s="11"/>
      <c r="J8" s="11"/>
      <c r="K8" s="11"/>
      <c r="L8" s="11"/>
      <c r="M8" s="11"/>
      <c r="N8" s="11"/>
      <c r="O8" s="11"/>
      <c r="P8" s="11"/>
      <c r="Q8" s="11"/>
      <c r="R8" s="2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8" customFormat="1" ht="17.25" customHeight="1">
      <c r="A9" s="4">
        <v>3</v>
      </c>
      <c r="B9" s="23" t="s">
        <v>17</v>
      </c>
      <c r="C9" s="36">
        <v>1</v>
      </c>
      <c r="D9" s="28"/>
      <c r="E9" s="28"/>
      <c r="F9" s="34"/>
      <c r="G9" s="34"/>
      <c r="H9" s="11"/>
      <c r="I9" s="11"/>
      <c r="J9" s="11"/>
      <c r="K9" s="11"/>
      <c r="L9" s="11"/>
      <c r="M9" s="11"/>
      <c r="N9" s="11"/>
      <c r="O9" s="11"/>
      <c r="P9" s="11"/>
      <c r="Q9" s="11"/>
      <c r="R9" s="2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8" customFormat="1" ht="18" customHeight="1">
      <c r="A10" s="4">
        <v>4</v>
      </c>
      <c r="B10" s="23" t="s">
        <v>18</v>
      </c>
      <c r="C10" s="36">
        <v>1</v>
      </c>
      <c r="D10" s="28"/>
      <c r="E10" s="28"/>
      <c r="F10" s="34"/>
      <c r="G10" s="3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8" customFormat="1" ht="17.25" customHeight="1">
      <c r="A11" s="4">
        <v>5</v>
      </c>
      <c r="B11" s="23" t="s">
        <v>19</v>
      </c>
      <c r="C11" s="36">
        <v>1</v>
      </c>
      <c r="D11" s="28"/>
      <c r="E11" s="28"/>
      <c r="F11" s="34"/>
      <c r="G11" s="3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8" customFormat="1" ht="17.25" customHeight="1">
      <c r="A12" s="4">
        <v>6</v>
      </c>
      <c r="B12" s="23" t="s">
        <v>20</v>
      </c>
      <c r="C12" s="36">
        <v>1</v>
      </c>
      <c r="D12" s="28"/>
      <c r="E12" s="28"/>
      <c r="F12" s="34"/>
      <c r="G12" s="3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8" customFormat="1" ht="17.25" customHeight="1">
      <c r="A13" s="4">
        <v>7</v>
      </c>
      <c r="B13" s="23" t="s">
        <v>21</v>
      </c>
      <c r="C13" s="37">
        <v>1</v>
      </c>
      <c r="D13" s="28"/>
      <c r="E13" s="28"/>
      <c r="F13" s="34"/>
      <c r="G13" s="3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8" customFormat="1" ht="17.25" customHeight="1">
      <c r="A14" s="4">
        <v>8</v>
      </c>
      <c r="B14" s="23" t="s">
        <v>28</v>
      </c>
      <c r="C14" s="36">
        <v>1</v>
      </c>
      <c r="D14" s="28"/>
      <c r="E14" s="28"/>
      <c r="F14" s="34"/>
      <c r="G14" s="3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2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s="12" customFormat="1" ht="17.25" customHeight="1">
      <c r="A15" s="10">
        <v>9</v>
      </c>
      <c r="B15" s="23" t="s">
        <v>44</v>
      </c>
      <c r="C15" s="38">
        <v>1</v>
      </c>
      <c r="D15" s="28"/>
      <c r="E15" s="28"/>
      <c r="F15" s="34"/>
      <c r="G15" s="3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14" customFormat="1" ht="34.5" customHeight="1">
      <c r="A16" s="13">
        <v>10</v>
      </c>
      <c r="B16" s="23" t="s">
        <v>46</v>
      </c>
      <c r="C16" s="37">
        <v>1</v>
      </c>
      <c r="D16" s="28"/>
      <c r="E16" s="28"/>
      <c r="F16" s="34"/>
      <c r="G16" s="3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8" customFormat="1" ht="17.25" customHeight="1">
      <c r="A17" s="4">
        <v>11</v>
      </c>
      <c r="B17" s="23" t="s">
        <v>22</v>
      </c>
      <c r="C17" s="37">
        <v>1</v>
      </c>
      <c r="D17" s="28"/>
      <c r="E17" s="28"/>
      <c r="F17" s="34"/>
      <c r="G17" s="3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8" customFormat="1" ht="17.25" customHeight="1">
      <c r="A18" s="4">
        <v>12</v>
      </c>
      <c r="B18" s="23" t="s">
        <v>23</v>
      </c>
      <c r="C18" s="37">
        <v>1</v>
      </c>
      <c r="D18" s="28"/>
      <c r="E18" s="28"/>
      <c r="F18" s="34"/>
      <c r="G18" s="3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8" customFormat="1" ht="17.25" customHeight="1">
      <c r="A19" s="4">
        <v>13</v>
      </c>
      <c r="B19" s="23" t="s">
        <v>24</v>
      </c>
      <c r="C19" s="37">
        <v>1</v>
      </c>
      <c r="D19" s="28"/>
      <c r="E19" s="28"/>
      <c r="F19" s="34"/>
      <c r="G19" s="34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8" customFormat="1" ht="21.75" customHeight="1">
      <c r="A20" s="4">
        <v>14</v>
      </c>
      <c r="B20" s="23" t="s">
        <v>25</v>
      </c>
      <c r="C20" s="37">
        <v>1</v>
      </c>
      <c r="D20" s="28"/>
      <c r="E20" s="28"/>
      <c r="F20" s="34"/>
      <c r="G20" s="3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8" customFormat="1" ht="17.25" customHeight="1">
      <c r="A21" s="4">
        <v>15</v>
      </c>
      <c r="B21" s="23" t="s">
        <v>56</v>
      </c>
      <c r="C21" s="37">
        <v>1</v>
      </c>
      <c r="D21" s="28"/>
      <c r="E21" s="28"/>
      <c r="F21" s="34"/>
      <c r="G21" s="3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8" customFormat="1" ht="17.25" customHeight="1">
      <c r="A22" s="4">
        <v>16</v>
      </c>
      <c r="B22" s="23" t="s">
        <v>55</v>
      </c>
      <c r="C22" s="37">
        <v>1</v>
      </c>
      <c r="D22" s="28"/>
      <c r="E22" s="28"/>
      <c r="F22" s="34"/>
      <c r="G22" s="3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2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8" customFormat="1" ht="21.75" customHeight="1">
      <c r="A23" s="4">
        <v>17</v>
      </c>
      <c r="B23" s="23" t="s">
        <v>54</v>
      </c>
      <c r="C23" s="37">
        <v>1</v>
      </c>
      <c r="D23" s="28"/>
      <c r="E23" s="28"/>
      <c r="F23" s="34"/>
      <c r="G23" s="3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2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8" customFormat="1" ht="17.25" customHeight="1">
      <c r="A24" s="4">
        <v>18</v>
      </c>
      <c r="B24" s="23" t="s">
        <v>48</v>
      </c>
      <c r="C24" s="37">
        <v>1</v>
      </c>
      <c r="D24" s="28"/>
      <c r="E24" s="28"/>
      <c r="F24" s="34"/>
      <c r="G24" s="3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8" customFormat="1" ht="17.25" customHeight="1">
      <c r="A25" s="4">
        <v>19</v>
      </c>
      <c r="B25" s="23" t="s">
        <v>49</v>
      </c>
      <c r="C25" s="37">
        <v>1</v>
      </c>
      <c r="D25" s="28"/>
      <c r="E25" s="28"/>
      <c r="F25" s="34"/>
      <c r="G25" s="3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8" customFormat="1" ht="17.25" customHeight="1">
      <c r="A26" s="4">
        <v>20</v>
      </c>
      <c r="B26" s="23" t="s">
        <v>26</v>
      </c>
      <c r="C26" s="37">
        <v>1</v>
      </c>
      <c r="D26" s="28"/>
      <c r="E26" s="28"/>
      <c r="F26" s="34"/>
      <c r="G26" s="3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8" customFormat="1" ht="17.25" customHeight="1">
      <c r="A27" s="4">
        <v>21</v>
      </c>
      <c r="B27" s="23" t="s">
        <v>50</v>
      </c>
      <c r="C27" s="37">
        <v>1</v>
      </c>
      <c r="D27" s="28"/>
      <c r="E27" s="28"/>
      <c r="F27" s="34"/>
      <c r="G27" s="3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8" customFormat="1" ht="15.75" customHeight="1">
      <c r="A28" s="4">
        <v>22</v>
      </c>
      <c r="B28" s="23" t="s">
        <v>51</v>
      </c>
      <c r="C28" s="37">
        <v>1</v>
      </c>
      <c r="D28" s="28"/>
      <c r="E28" s="28"/>
      <c r="F28" s="34"/>
      <c r="G28" s="3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8" customFormat="1" ht="17.25" customHeight="1">
      <c r="A29" s="4">
        <v>23</v>
      </c>
      <c r="B29" s="23" t="s">
        <v>52</v>
      </c>
      <c r="C29" s="37">
        <v>1</v>
      </c>
      <c r="D29" s="28"/>
      <c r="E29" s="28"/>
      <c r="F29" s="34"/>
      <c r="G29" s="3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s="8" customFormat="1" ht="17.25" customHeight="1">
      <c r="A30" s="4">
        <v>24</v>
      </c>
      <c r="B30" s="23" t="s">
        <v>27</v>
      </c>
      <c r="C30" s="37">
        <v>1</v>
      </c>
      <c r="D30" s="28"/>
      <c r="E30" s="28"/>
      <c r="F30" s="34"/>
      <c r="G30" s="3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s="8" customFormat="1" ht="17.25" customHeight="1">
      <c r="A31" s="4">
        <v>25</v>
      </c>
      <c r="B31" s="23" t="s">
        <v>53</v>
      </c>
      <c r="C31" s="37">
        <v>1</v>
      </c>
      <c r="D31" s="28"/>
      <c r="E31" s="28"/>
      <c r="F31" s="34"/>
      <c r="G31" s="3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8" customFormat="1" ht="17.25" customHeight="1" hidden="1">
      <c r="A32" s="4"/>
      <c r="B32" s="3"/>
      <c r="C32" s="39"/>
      <c r="D32" s="11"/>
      <c r="E32" s="11"/>
      <c r="F32" s="34"/>
      <c r="G32" s="3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2"/>
      <c r="S32" s="11"/>
      <c r="T32" s="11"/>
      <c r="U32" s="11"/>
      <c r="V32" s="11"/>
      <c r="W32" s="11"/>
      <c r="X32" s="11"/>
      <c r="Y32" s="11"/>
      <c r="Z32" s="11"/>
      <c r="AA32" s="29"/>
      <c r="AB32" s="29"/>
      <c r="AC32" s="29"/>
      <c r="AD32" s="11"/>
      <c r="AE32" s="11"/>
      <c r="AF32" s="11"/>
      <c r="AG32" s="35"/>
    </row>
    <row r="33" spans="1:33" s="8" customFormat="1" ht="17.25" customHeight="1" hidden="1">
      <c r="A33" s="4"/>
      <c r="B33" s="1"/>
      <c r="C33" s="1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2"/>
      <c r="S33" s="30"/>
      <c r="T33" s="30"/>
      <c r="U33" s="30"/>
      <c r="V33" s="30"/>
      <c r="W33" s="30"/>
      <c r="X33" s="31"/>
      <c r="Y33" s="31"/>
      <c r="Z33" s="31"/>
      <c r="AA33" s="31"/>
      <c r="AB33" s="31"/>
      <c r="AC33" s="31"/>
      <c r="AD33" s="11"/>
      <c r="AE33" s="31"/>
      <c r="AF33" s="30"/>
      <c r="AG33" s="31"/>
    </row>
    <row r="34" spans="1:33" s="8" customFormat="1" ht="14.25" customHeight="1">
      <c r="A34" s="4"/>
      <c r="B34" s="1"/>
      <c r="C34" s="1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2"/>
      <c r="S34" s="30"/>
      <c r="T34" s="30"/>
      <c r="U34" s="30"/>
      <c r="V34" s="30"/>
      <c r="W34" s="30"/>
      <c r="X34" s="31"/>
      <c r="Y34" s="31"/>
      <c r="Z34" s="31"/>
      <c r="AA34" s="31"/>
      <c r="AB34" s="31"/>
      <c r="AC34" s="31"/>
      <c r="AD34" s="11"/>
      <c r="AE34" s="31"/>
      <c r="AF34" s="30"/>
      <c r="AG34" s="31"/>
    </row>
    <row r="35" spans="1:33" s="18" customFormat="1" ht="25.5" customHeight="1">
      <c r="A35" s="4"/>
      <c r="B35" s="16" t="s">
        <v>0</v>
      </c>
      <c r="C35" s="17">
        <f>C7+C8+C9+C10+C11+C12+C13+C14+C15+C16+C17+C18+C19+C20+C21+C22+C23+C24+C25+C26+C27+C28+C29+C30+C31+C32+C33+C34</f>
        <v>25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ht="14.25">
      <c r="AD36" s="19"/>
    </row>
    <row r="37" ht="15">
      <c r="E37" s="21"/>
    </row>
  </sheetData>
  <sheetProtection/>
  <mergeCells count="30">
    <mergeCell ref="A1:AG2"/>
    <mergeCell ref="A3:A6"/>
    <mergeCell ref="B3:B5"/>
    <mergeCell ref="C3:C5"/>
    <mergeCell ref="D3:Y3"/>
    <mergeCell ref="AA3:AC3"/>
    <mergeCell ref="AD3:AE3"/>
    <mergeCell ref="AF3:AF5"/>
    <mergeCell ref="AG3:AG5"/>
    <mergeCell ref="D4:E4"/>
    <mergeCell ref="F4:G4"/>
    <mergeCell ref="H4:I4"/>
    <mergeCell ref="J4:K4"/>
    <mergeCell ref="L4:M4"/>
    <mergeCell ref="N4:Q4"/>
    <mergeCell ref="R4:R5"/>
    <mergeCell ref="P5:Q5"/>
    <mergeCell ref="S4:S5"/>
    <mergeCell ref="T4:T5"/>
    <mergeCell ref="U4:U5"/>
    <mergeCell ref="V4:V5"/>
    <mergeCell ref="W4:W5"/>
    <mergeCell ref="X4:X5"/>
    <mergeCell ref="Y4:Y5"/>
    <mergeCell ref="AA4:AA5"/>
    <mergeCell ref="AB4:AB5"/>
    <mergeCell ref="AC4:AC5"/>
    <mergeCell ref="AD4:AD5"/>
    <mergeCell ref="AE4:AE5"/>
    <mergeCell ref="Z4:Z5"/>
  </mergeCells>
  <printOptions/>
  <pageMargins left="0.25" right="0.25" top="0.75" bottom="0.75" header="0.3" footer="0.3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2023-12-22T09:07:51Z</dcterms:modified>
  <cp:category/>
  <cp:version/>
  <cp:contentType/>
  <cp:contentStatus/>
</cp:coreProperties>
</file>